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16" yWindow="636" windowWidth="17280" windowHeight="11724" activeTab="0"/>
  </bookViews>
  <sheets>
    <sheet name="Sheet1" sheetId="5" r:id="rId1"/>
    <sheet name="参照用" sheetId="6" r:id="rId2"/>
  </sheets>
  <definedNames>
    <definedName name="_xlnm.Print_Area" localSheetId="0">'Sheet1'!$B$2:$U$32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<sst xmlns="http://schemas.openxmlformats.org/spreadsheetml/2006/main" count="75" uniqueCount="66">
  <si>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</si>
  <si>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</si>
  <si>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</si>
  <si>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</si>
  <si>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</si>
  <si>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</si>
  <si>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</si>
  <si>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</si>
  <si>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</si>
  <si>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</si>
  <si>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</si>
  <si>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</si>
  <si>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</si>
  <si>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</si>
  <si>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</si>
  <si>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</si>
  <si>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</si>
  <si>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</si>
  <si>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</si>
  <si>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</si>
  <si>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</si>
  <si>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</si>
  <si>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</si>
  <si>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</si>
  <si>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</si>
  <si>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</si>
  <si>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</si>
  <si>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</si>
  <si>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</si>
  <si>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</si>
  <si>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</si>
  <si>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</si>
  <si>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</si>
  <si>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</si>
  <si>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</si>
  <si>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</si>
  <si>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</si>
  <si>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</si>
  <si>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</si>
  <si>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</si>
  <si>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</si>
  <si>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</si>
  <si>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</si>
  <si>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</si>
  <si>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</si>
  <si>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</si>
  <si>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</si>
  <si>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</si>
  <si>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</si>
  <si>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</si>
  <si>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</si>
  <si>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</si>
  <si>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</si>
  <si>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</si>
  <si>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</si>
  <si>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</si>
  <si>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</si>
  <si>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</si>
  <si>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</si>
  <si>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</si>
  <si>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</si>
  <si>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</si>
  <si>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</si>
  <si>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</si>
  <si>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ORDER# :</t>
  </si>
  <si>
    <t>O R D E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</si>
</sst>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sz val="10"/>
      <color theme="8" tint="-0.24997000396251678"/>
      <name val="Century Gothic"/>
      <family val="2"/>
      <scheme val="minor"/>
    </font>
    <font>
      <sz val="11"/>
      <color theme="8" tint="-0.24997000396251678"/>
      <name val="Century Gothic"/>
      <family val="2"/>
      <scheme val="minor"/>
    </font>
    <font>
      <b/>
      <sz val="10"/>
      <color theme="0"/>
      <name val="Century Gothic"/>
      <family val="3"/>
      <scheme val="major"/>
    </font>
    <font>
      <b/>
      <sz val="16"/>
      <color theme="8" tint="-0.24997000396251678"/>
      <name val="Century Gothic"/>
      <family val="3"/>
      <scheme val="major"/>
    </font>
    <font>
      <sz val="16"/>
      <color theme="1"/>
      <name val="Century Gothic"/>
      <family val="2"/>
      <scheme val="minor"/>
    </font>
    <font>
      <b/>
      <sz val="11"/>
      <color theme="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/>
      <top/>
      <bottom style="hair"/>
    </border>
    <border>
      <left style="thin">
        <color theme="8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20" applyFont="1" applyBorder="1" applyAlignment="1" applyProtection="1">
      <alignment vertical="center"/>
      <protection locked="0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6" fontId="21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2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177" fontId="0" fillId="0" borderId="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3" borderId="9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7" fontId="0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20" applyFont="1" applyBorder="1" applyAlignment="1" applyProtection="1">
      <alignment horizontal="left" vertical="center"/>
      <protection locked="0"/>
    </xf>
    <xf numFmtId="177" fontId="0" fillId="0" borderId="5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9" fontId="0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2"/>
  <sheetViews>
    <sheetView showGridLines="0" tabSelected="1" workbookViewId="0" topLeftCell="B1">
      <selection activeCell="B3" sqref="B3"/>
    </sheetView>
  </sheetViews>
  <sheetFormatPr defaultColWidth="6.25390625" defaultRowHeight="18.75" customHeight="1"/>
  <cols>
    <col min="1" max="1" width="6.25390625" style="6" customWidth="1"/>
    <col min="2" max="21" width="8.125" style="6" customWidth="1"/>
    <col min="22" max="16384" width="6.25390625" style="6" customWidth="1"/>
  </cols>
  <sheetData>
    <row r="2" spans="2:21" ht="30.45" customHeight="1">
      <c r="B2" s="67" t="s">
        <v>65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  <c r="R2" s="69"/>
      <c r="S2" s="69"/>
      <c r="T2" s="69"/>
      <c r="U2" s="69"/>
    </row>
    <row r="3" spans="2:16" ht="17.7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4" customHeight="1">
      <c r="B4" s="55" t="s">
        <v>29</v>
      </c>
      <c r="C4" s="56"/>
      <c r="D4" s="56"/>
      <c r="E4" s="56"/>
      <c r="F4" s="56"/>
      <c r="G4" s="56"/>
      <c r="H4" s="56"/>
      <c r="I4" s="23"/>
      <c r="J4" s="55" t="s">
        <v>28</v>
      </c>
      <c r="K4" s="56"/>
      <c r="L4" s="56"/>
      <c r="M4" s="56"/>
      <c r="N4" s="56"/>
      <c r="O4" s="56"/>
      <c r="P4" s="56"/>
      <c r="R4" s="46" t="s">
        <v>11</v>
      </c>
      <c r="S4" s="47"/>
      <c r="T4" s="47"/>
      <c r="U4" s="47"/>
      <c r="W4" s="9"/>
    </row>
    <row r="5" spans="2:21" ht="19.95" customHeight="1">
      <c r="B5" s="40" t="s">
        <v>19</v>
      </c>
      <c r="C5" s="21"/>
      <c r="D5" s="49" t="s">
        <v>23</v>
      </c>
      <c r="E5" s="48"/>
      <c r="F5" s="48"/>
      <c r="G5" s="48"/>
      <c r="H5" s="48"/>
      <c r="I5" s="25"/>
      <c r="J5" s="40" t="s">
        <v>19</v>
      </c>
      <c r="K5" s="21"/>
      <c r="L5" s="49" t="s">
        <v>23</v>
      </c>
      <c r="M5" s="48"/>
      <c r="N5" s="48"/>
      <c r="O5" s="48"/>
      <c r="P5" s="48"/>
      <c r="R5" s="42" t="s">
        <v>64</v>
      </c>
      <c r="S5" s="40"/>
      <c r="T5" s="78">
        <v>123456789</v>
      </c>
      <c r="U5" s="79"/>
    </row>
    <row r="6" spans="2:21" ht="17.4" customHeight="1">
      <c r="B6" s="40" t="s">
        <v>27</v>
      </c>
      <c r="C6" s="21"/>
      <c r="D6" s="50">
        <v>123456789</v>
      </c>
      <c r="E6" s="48"/>
      <c r="F6" s="48"/>
      <c r="G6" s="48"/>
      <c r="H6" s="48"/>
      <c r="I6" s="25"/>
      <c r="J6" s="40" t="s">
        <v>27</v>
      </c>
      <c r="K6" s="21"/>
      <c r="L6" s="50">
        <v>123456789</v>
      </c>
      <c r="M6" s="48"/>
      <c r="N6" s="48"/>
      <c r="O6" s="48"/>
      <c r="P6" s="48"/>
      <c r="R6" s="41" t="s">
        <v>13</v>
      </c>
      <c r="S6" s="43"/>
      <c r="T6" s="53">
        <v>44562</v>
      </c>
      <c r="U6" s="54"/>
    </row>
    <row r="7" spans="2:21" ht="17.4" customHeight="1">
      <c r="B7" s="41" t="s">
        <v>20</v>
      </c>
      <c r="C7" s="21"/>
      <c r="D7" s="50" t="s">
        <v>24</v>
      </c>
      <c r="E7" s="48"/>
      <c r="F7" s="48"/>
      <c r="G7" s="48"/>
      <c r="H7" s="48"/>
      <c r="I7" s="25"/>
      <c r="J7" s="41" t="s">
        <v>20</v>
      </c>
      <c r="K7" s="21"/>
      <c r="L7" s="50" t="s">
        <v>24</v>
      </c>
      <c r="M7" s="48"/>
      <c r="N7" s="48"/>
      <c r="O7" s="48"/>
      <c r="P7" s="48"/>
      <c r="R7" s="51" t="s">
        <v>12</v>
      </c>
      <c r="S7" s="52"/>
      <c r="T7" s="53">
        <v>44562</v>
      </c>
      <c r="U7" s="54"/>
    </row>
    <row r="8" spans="2:22" ht="17.4" customHeight="1">
      <c r="B8" s="40" t="s">
        <v>25</v>
      </c>
      <c r="C8" s="21"/>
      <c r="D8" s="50" t="s">
        <v>21</v>
      </c>
      <c r="E8" s="48"/>
      <c r="F8" s="48"/>
      <c r="G8" s="48"/>
      <c r="H8" s="48"/>
      <c r="I8" s="25"/>
      <c r="J8" s="40" t="s">
        <v>25</v>
      </c>
      <c r="K8" s="21"/>
      <c r="L8" s="50" t="s">
        <v>21</v>
      </c>
      <c r="M8" s="48"/>
      <c r="N8" s="48"/>
      <c r="O8" s="48"/>
      <c r="P8" s="48"/>
      <c r="V8" s="24"/>
    </row>
    <row r="9" spans="2:22" ht="17.4" customHeight="1">
      <c r="B9" s="40" t="s">
        <v>26</v>
      </c>
      <c r="C9" s="21"/>
      <c r="D9" s="48" t="s">
        <v>22</v>
      </c>
      <c r="E9" s="48"/>
      <c r="F9" s="48"/>
      <c r="G9" s="48"/>
      <c r="H9" s="48"/>
      <c r="I9" s="23"/>
      <c r="J9" s="40" t="s">
        <v>26</v>
      </c>
      <c r="K9" s="21"/>
      <c r="L9" s="48" t="s">
        <v>22</v>
      </c>
      <c r="M9" s="48"/>
      <c r="N9" s="48"/>
      <c r="O9" s="48"/>
      <c r="P9" s="48"/>
      <c r="V9" s="24"/>
    </row>
    <row r="10" spans="2:22" ht="17.4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13"/>
      <c r="P10" s="13"/>
      <c r="V10" s="24"/>
    </row>
    <row r="11" spans="2:12" s="16" customFormat="1" ht="13.2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21" ht="19.95" customHeight="1">
      <c r="B12" s="72" t="s">
        <v>18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5" t="s">
        <v>7</v>
      </c>
      <c r="R12" s="76"/>
      <c r="S12" s="76"/>
      <c r="T12" s="76"/>
      <c r="U12" s="73"/>
    </row>
    <row r="13" spans="2:21" ht="25.2" customHeigh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63"/>
      <c r="R13" s="64"/>
      <c r="S13" s="64"/>
      <c r="T13" s="64"/>
      <c r="U13" s="64"/>
    </row>
    <row r="14" spans="2:21" s="17" customFormat="1" ht="25.2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5"/>
      <c r="R14" s="66"/>
      <c r="S14" s="66"/>
      <c r="T14" s="66"/>
      <c r="U14" s="66"/>
    </row>
    <row r="15" spans="2:21" s="17" customFormat="1" ht="25.2" customHeight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3"/>
      <c r="R15" s="64"/>
      <c r="S15" s="64"/>
      <c r="T15" s="64"/>
      <c r="U15" s="64"/>
    </row>
    <row r="16" spans="2:21" s="17" customFormat="1" ht="25.2" customHeigh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65"/>
      <c r="R16" s="66"/>
      <c r="S16" s="66"/>
      <c r="T16" s="66"/>
      <c r="U16" s="66"/>
    </row>
    <row r="17" spans="2:21" s="17" customFormat="1" ht="25.2" customHeight="1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3"/>
      <c r="R17" s="64"/>
      <c r="S17" s="64"/>
      <c r="T17" s="64"/>
      <c r="U17" s="64"/>
    </row>
    <row r="18" spans="2:21" s="17" customFormat="1" ht="25.2" customHeight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5"/>
      <c r="R18" s="66"/>
      <c r="S18" s="66"/>
      <c r="T18" s="66"/>
      <c r="U18" s="66"/>
    </row>
    <row r="19" spans="2:21" s="17" customFormat="1" ht="25.2" customHeight="1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3"/>
      <c r="R19" s="64"/>
      <c r="S19" s="64"/>
      <c r="T19" s="64"/>
      <c r="U19" s="64"/>
    </row>
    <row r="20" spans="2:21" s="17" customFormat="1" ht="25.2" customHeight="1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  <c r="Q20" s="65"/>
      <c r="R20" s="66"/>
      <c r="S20" s="66"/>
      <c r="T20" s="66"/>
      <c r="U20" s="66"/>
    </row>
    <row r="21" spans="2:21" s="17" customFormat="1" ht="25.2" customHeight="1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3"/>
      <c r="R21" s="64"/>
      <c r="S21" s="64"/>
      <c r="T21" s="64"/>
      <c r="U21" s="64"/>
    </row>
    <row r="22" spans="2:21" s="17" customFormat="1" ht="25.2" customHeight="1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5"/>
      <c r="R22" s="66"/>
      <c r="S22" s="66"/>
      <c r="T22" s="66"/>
      <c r="U22" s="66"/>
    </row>
    <row r="23" spans="2:21" s="15" customFormat="1" ht="19.5" customHeight="1">
      <c r="B23" s="12"/>
      <c r="C23" s="12"/>
      <c r="D23" s="12"/>
      <c r="E23" s="12"/>
      <c r="F23" s="12"/>
      <c r="G23" s="12"/>
      <c r="H23" s="12"/>
      <c r="I23" s="12"/>
      <c r="J23" s="6"/>
      <c r="K23" s="6"/>
      <c r="L23" s="12"/>
      <c r="M23" s="17"/>
      <c r="N23" s="17"/>
      <c r="O23" s="17"/>
      <c r="P23" s="17"/>
      <c r="Q23" s="31" t="s">
        <v>3</v>
      </c>
      <c r="R23" s="32"/>
      <c r="S23" s="77">
        <f>SUM(Q13:Q22)</f>
        <v>0</v>
      </c>
      <c r="T23" s="77"/>
      <c r="U23" s="77"/>
    </row>
    <row r="24" spans="2:21" s="8" customFormat="1" ht="19.5" customHeight="1">
      <c r="B24" s="26" t="s">
        <v>8</v>
      </c>
      <c r="C24" s="27"/>
      <c r="D24" s="28"/>
      <c r="E24" s="28"/>
      <c r="F24" s="28"/>
      <c r="G24" s="28"/>
      <c r="H24" s="28"/>
      <c r="I24" s="28"/>
      <c r="J24" s="27"/>
      <c r="K24" s="27"/>
      <c r="L24" s="28"/>
      <c r="M24" s="29"/>
      <c r="N24" s="29"/>
      <c r="O24" s="30"/>
      <c r="Q24" s="33" t="s">
        <v>4</v>
      </c>
      <c r="R24" s="34"/>
      <c r="S24" s="93">
        <f>'参照用'!C11</f>
        <v>0.1</v>
      </c>
      <c r="T24" s="93"/>
      <c r="U24" s="93"/>
    </row>
    <row r="25" spans="2:21" s="15" customFormat="1" ht="19.5" customHeight="1">
      <c r="B25" s="84" t="s">
        <v>10</v>
      </c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86"/>
      <c r="N25" s="86"/>
      <c r="O25" s="87"/>
      <c r="P25" s="17"/>
      <c r="Q25" s="33" t="s">
        <v>5</v>
      </c>
      <c r="R25" s="35"/>
      <c r="S25" s="81">
        <f>S23*S24</f>
        <v>0</v>
      </c>
      <c r="T25" s="81"/>
      <c r="U25" s="81"/>
    </row>
    <row r="26" spans="2:21" ht="19.5" customHeight="1">
      <c r="B26" s="88"/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86"/>
      <c r="N26" s="86"/>
      <c r="O26" s="87"/>
      <c r="P26" s="17"/>
      <c r="Q26" s="36" t="s">
        <v>9</v>
      </c>
      <c r="R26" s="37"/>
      <c r="S26" s="82"/>
      <c r="T26" s="82"/>
      <c r="U26" s="82"/>
    </row>
    <row r="27" spans="2:21" ht="19.5" customHeight="1"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91"/>
      <c r="N27" s="91"/>
      <c r="O27" s="92"/>
      <c r="P27" s="17"/>
      <c r="Q27" s="38" t="s">
        <v>6</v>
      </c>
      <c r="R27" s="39"/>
      <c r="S27" s="83">
        <f>S23+S25+S26</f>
        <v>0</v>
      </c>
      <c r="T27" s="83"/>
      <c r="U27" s="83"/>
    </row>
    <row r="28" spans="12:16" ht="12.9" customHeight="1">
      <c r="L28" s="11"/>
      <c r="M28" s="11"/>
      <c r="N28" s="11"/>
      <c r="O28" s="11"/>
      <c r="P28" s="11"/>
    </row>
    <row r="29" spans="2:21" ht="18.45" customHeight="1">
      <c r="B29" s="70" t="s">
        <v>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2:21" ht="18.45" customHeight="1">
      <c r="B30" s="70" t="s">
        <v>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2:21" ht="18.45" customHeight="1">
      <c r="B31" s="71" t="s">
        <v>14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21" ht="18.45" customHeight="1">
      <c r="B32" s="70" t="s">
        <v>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ht="17.4" customHeight="1"/>
    <row r="34" spans="2:14" ht="17.4" customHeight="1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2:14" ht="17.4" customHeight="1">
      <c r="B35" s="18" t="s">
        <v>16</v>
      </c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0"/>
    </row>
    <row r="36" spans="2:14" ht="20.4" customHeight="1">
      <c r="B36" s="18" t="s">
        <v>17</v>
      </c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</row>
    <row r="39" spans="17:22" ht="19.2" customHeight="1">
      <c r="Q39" s="22"/>
      <c r="R39" s="22"/>
      <c r="S39" s="22"/>
      <c r="T39" s="22"/>
      <c r="U39" s="22"/>
      <c r="V39" s="22"/>
    </row>
    <row r="40" spans="17:22" ht="19.2" customHeight="1">
      <c r="Q40" s="22"/>
      <c r="R40" s="22"/>
      <c r="S40" s="22"/>
      <c r="T40" s="22"/>
      <c r="U40" s="22"/>
      <c r="V40" s="22"/>
    </row>
    <row r="41" spans="17:22" ht="19.2" customHeight="1">
      <c r="Q41" s="22"/>
      <c r="R41" s="22"/>
      <c r="S41" s="22"/>
      <c r="T41" s="22"/>
      <c r="U41" s="22"/>
      <c r="V41" s="22"/>
    </row>
    <row r="42" spans="17:22" ht="19.2" customHeight="1">
      <c r="Q42" s="22"/>
      <c r="R42" s="22"/>
      <c r="S42" s="22"/>
      <c r="T42" s="22"/>
      <c r="U42" s="22"/>
      <c r="V42" s="22"/>
    </row>
  </sheetData>
  <mergeCells count="51">
    <mergeCell ref="B34:N34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  <mergeCell ref="B2:U2"/>
    <mergeCell ref="B29:U29"/>
    <mergeCell ref="B12:P12"/>
    <mergeCell ref="B13:P13"/>
    <mergeCell ref="B14:P14"/>
    <mergeCell ref="Q12:U12"/>
    <mergeCell ref="Q13:U13"/>
    <mergeCell ref="S23:U23"/>
    <mergeCell ref="Q19:U19"/>
    <mergeCell ref="Q20:U20"/>
    <mergeCell ref="D5:H5"/>
    <mergeCell ref="D6:H6"/>
    <mergeCell ref="D7:H7"/>
    <mergeCell ref="D8:H8"/>
    <mergeCell ref="T5:U5"/>
    <mergeCell ref="B20:P20"/>
    <mergeCell ref="B21:P21"/>
    <mergeCell ref="B22:P22"/>
    <mergeCell ref="Q17:U17"/>
    <mergeCell ref="Q18:U18"/>
    <mergeCell ref="B17:P17"/>
    <mergeCell ref="B18:P18"/>
    <mergeCell ref="Q22:U22"/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9545-4D75-492A-B986-6AE490E6FFC4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bestFit="1" customWidth="1"/>
    <col min="4" max="4" width="6.75390625" style="2" customWidth="1"/>
    <col min="5" max="16384" width="9.00390625" style="2" customWidth="1"/>
  </cols>
  <sheetData>
    <row r="1" spans="2:7" ht="16.5">
      <c r="B1" s="94" t="s">
        <v>30</v>
      </c>
      <c r="C1" s="94"/>
      <c r="D1" s="44"/>
      <c r="G1" s="5"/>
    </row>
    <row r="2" spans="2:7" ht="15">
      <c r="B2" s="1" t="s">
        <v>31</v>
      </c>
      <c r="C2" s="2" t="s">
        <v>32</v>
      </c>
      <c r="G2" s="4"/>
    </row>
    <row r="3" spans="2:5" ht="15">
      <c r="B3" s="1" t="s">
        <v>33</v>
      </c>
      <c r="C3" s="2" t="s">
        <v>34</v>
      </c>
      <c r="E3" s="3"/>
    </row>
    <row r="4" spans="2:3" ht="15">
      <c r="B4" s="1" t="s">
        <v>35</v>
      </c>
      <c r="C4" s="2" t="s">
        <v>36</v>
      </c>
    </row>
    <row r="5" spans="2:3" ht="15">
      <c r="B5" s="1" t="s">
        <v>37</v>
      </c>
      <c r="C5" s="2" t="s">
        <v>38</v>
      </c>
    </row>
    <row r="6" spans="2:4" ht="15">
      <c r="B6" s="1" t="s">
        <v>39</v>
      </c>
      <c r="C6" s="2" t="s">
        <v>40</v>
      </c>
      <c r="D6" s="2" t="s">
        <v>41</v>
      </c>
    </row>
    <row r="7" spans="3:4" ht="16.5">
      <c r="C7" s="2" t="s">
        <v>42</v>
      </c>
      <c r="D7" s="2" t="s">
        <v>43</v>
      </c>
    </row>
    <row r="8" spans="2:3" ht="16.5">
      <c r="B8" s="2" t="s">
        <v>44</v>
      </c>
      <c r="C8" s="2" t="s">
        <v>45</v>
      </c>
    </row>
    <row r="10" spans="2:3" ht="16.5">
      <c r="B10" s="5" t="s">
        <v>46</v>
      </c>
      <c r="C10" s="45" t="s">
        <v>47</v>
      </c>
    </row>
    <row r="11" spans="2:3" ht="16.5">
      <c r="B11" s="2" t="s">
        <v>48</v>
      </c>
      <c r="C11" s="3">
        <v>0.1</v>
      </c>
    </row>
    <row r="12" ht="16.5">
      <c r="B12" s="2" t="s">
        <v>49</v>
      </c>
    </row>
    <row r="13" ht="16.5">
      <c r="B13" s="2" t="s">
        <v>50</v>
      </c>
    </row>
    <row r="14" ht="16.5">
      <c r="B14" s="2" t="s">
        <v>51</v>
      </c>
    </row>
    <row r="15" ht="16.5">
      <c r="B15" s="2" t="s">
        <v>52</v>
      </c>
    </row>
    <row r="16" ht="16.5">
      <c r="B16" s="2" t="s">
        <v>53</v>
      </c>
    </row>
    <row r="17" ht="16.5">
      <c r="B17" s="2" t="s">
        <v>54</v>
      </c>
    </row>
    <row r="18" ht="16.5">
      <c r="B18" s="2" t="s">
        <v>55</v>
      </c>
    </row>
    <row r="19" ht="16.5">
      <c r="B19" s="2" t="s">
        <v>56</v>
      </c>
    </row>
    <row r="20" ht="16.5">
      <c r="B20" s="2" t="s">
        <v>57</v>
      </c>
    </row>
    <row r="21" ht="16.5">
      <c r="B21" s="2" t="s">
        <v>58</v>
      </c>
    </row>
    <row r="22" ht="16.5">
      <c r="B22" s="2" t="s">
        <v>59</v>
      </c>
    </row>
    <row r="23" ht="16.5">
      <c r="B23" s="2" t="s">
        <v>60</v>
      </c>
    </row>
    <row r="24" ht="16.5">
      <c r="B24" s="2" t="s">
        <v>61</v>
      </c>
    </row>
    <row r="25" ht="16.5">
      <c r="B25" s="2" t="s">
        <v>62</v>
      </c>
    </row>
    <row r="26" ht="16.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2022-01-13T02:32:49Z</cp:lastPrinted>
  <dcterms:created xsi:type="dcterms:W3CDTF">2021-11-12T03:00:13Z</dcterms:created>
  <dcterms:modified xsi:type="dcterms:W3CDTF">2022-01-18T04:21:18Z</dcterms:modified>
  <cp:category/>
  <cp:version/>
  <cp:contentType/>
  <cp:contentStatus/>
</cp:coreProperties>
</file>